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980" windowHeight="7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<sst xmlns="http://schemas.openxmlformats.org/spreadsheetml/2006/main" count="38" uniqueCount="22">
  <si>
    <t xml:space="preserve">Поступления за сентябрь 2018 </t>
  </si>
  <si>
    <t>Расходы на уставную деятельность</t>
  </si>
  <si>
    <t>Дата платежа</t>
  </si>
  <si>
    <t>Cумма, руб</t>
  </si>
  <si>
    <t>Назначение платежа</t>
  </si>
  <si>
    <t>Отчет о полученных пожертвованиях и произведенных затратах за  2018 г.</t>
  </si>
  <si>
    <t>Услуги связи по договору №101/5 от 21.11.2011</t>
  </si>
  <si>
    <t>Франкирование по договору №101/5 от 21.11.2011</t>
  </si>
  <si>
    <t>Пакет Mail Lite белый А00 500 шт</t>
  </si>
  <si>
    <t>Видеокамера Sony PXW-X70//C 2 шт</t>
  </si>
  <si>
    <t>Короб200 180 30шт</t>
  </si>
  <si>
    <t>за компьютерную технику (частичная оплата)</t>
  </si>
  <si>
    <t>за компьютерную технику (окончательная оплата)</t>
  </si>
  <si>
    <t>Почтовый платиковый конверт С5 400 шт</t>
  </si>
  <si>
    <t>Монитор 27", кабель SVGA 1 in</t>
  </si>
  <si>
    <t>Мультикор + магнит</t>
  </si>
  <si>
    <t>Открытки 160*160 5000 штук</t>
  </si>
  <si>
    <t>Организация перевозок автомобильным транспортом</t>
  </si>
  <si>
    <t>Оплата трансортно-экспедиционных услуг</t>
  </si>
  <si>
    <t>Конверты С3 200шт</t>
  </si>
  <si>
    <t>Оплата за почтовые и курьерские услуги</t>
  </si>
  <si>
    <t>Расходы по расчётному счёту за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</si>
</sst>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.00_-;\-* #,##0.00_-;_-* &quot;-&quot;??_-;_-@_-"/>
    <numFmt numFmtId="167" formatCode="#,##0.00&quot;р.&quot;;[Red]\-#,##0.00&quot;р.&quot;"/>
    <numFmt numFmtId="168" formatCode="_-* #,##0.00_р_._-;\-* #,##0.00_р_._-;_-* \-??_р_._-;_-@_-"/>
    <numFmt numFmtId="170" formatCode="###\ ###\ ###\ ##0.0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0"/>
      <color indexed="8"/>
      <name val="Arial"/>
      <family val="2"/>
    </font>
    <font>
      <sz val="10"/>
      <name val="Arial Cyr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color rgb="FF333333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rgb="FF9C5700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FF"/>
      </patternFill>
    </fill>
    <fill>
      <patternFill patternType="solid">
        <fgColor rgb="FFD08FE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165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0" borderId="0"/>
    <xf numFmtId="0" fontId="24" fillId="0" borderId="0"/>
    <xf numFmtId="0" fontId="20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9" fontId="25" fillId="0" borderId="0" applyNumberFormat="0" applyFill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167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29" fillId="0" borderId="0"/>
    <xf numFmtId="0" fontId="30" fillId="0" borderId="0" applyNumberFormat="0" applyFill="0" applyBorder="0" applyAlignment="0" applyProtection="0"/>
    <xf numFmtId="0" fontId="31" fillId="0" borderId="0" applyFill="0" applyProtection="0"/>
    <xf numFmtId="0" fontId="32" fillId="0" borderId="0"/>
    <xf numFmtId="167" fontId="27" fillId="0" borderId="0" applyFill="0" applyBorder="0" applyAlignment="0" applyProtection="0"/>
    <xf numFmtId="165" fontId="1" fillId="0" borderId="0" applyFont="0" applyFill="0" applyBorder="0" applyAlignment="0" applyProtection="0"/>
    <xf numFmtId="167" fontId="27" fillId="0" borderId="0" applyFill="0" applyBorder="0" applyAlignment="0" applyProtection="0"/>
    <xf numFmtId="165" fontId="1" fillId="0" borderId="0" applyFont="0" applyFill="0" applyBorder="0" applyAlignment="0" applyProtection="0"/>
    <xf numFmtId="167" fontId="27" fillId="0" borderId="0" applyFill="0" applyBorder="0" applyAlignment="0" applyProtection="0"/>
    <xf numFmtId="165" fontId="1" fillId="0" borderId="0" applyFont="0" applyFill="0" applyBorder="0" applyAlignment="0" applyProtection="0"/>
    <xf numFmtId="167" fontId="27" fillId="0" borderId="0" applyFill="0" applyBorder="0" applyAlignment="0" applyProtection="0"/>
    <xf numFmtId="0" fontId="21" fillId="0" borderId="0"/>
    <xf numFmtId="0" fontId="33" fillId="0" borderId="0"/>
    <xf numFmtId="0" fontId="23" fillId="0" borderId="0"/>
    <xf numFmtId="0" fontId="34" fillId="0" borderId="0"/>
    <xf numFmtId="168" fontId="34" fillId="0" borderId="0" applyFill="0" applyBorder="0" applyAlignment="0" applyProtection="0"/>
    <xf numFmtId="0" fontId="35" fillId="35" borderId="0" applyNumberFormat="0" applyBorder="0" applyAlignment="0" applyProtection="0"/>
    <xf numFmtId="0" fontId="36" fillId="34" borderId="10" applyNumberFormat="0" applyAlignment="0" applyProtection="0"/>
    <xf numFmtId="0" fontId="37" fillId="0" borderId="11" applyNumberFormat="0" applyFill="0" applyAlignment="0" applyProtection="0"/>
    <xf numFmtId="0" fontId="38" fillId="38" borderId="12" applyNumberFormat="0" applyAlignment="0" applyProtection="0"/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39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36" borderId="13" applyNumberFormat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Protection="0"/>
    <xf numFmtId="0" fontId="29" fillId="0" borderId="0"/>
    <xf numFmtId="0" fontId="37" fillId="0" borderId="11" applyNumberFormat="0" applyFill="0" applyAlignment="0" applyProtection="0"/>
    <xf numFmtId="0" fontId="34" fillId="36" borderId="13" applyNumberFormat="0" applyAlignment="0" applyProtection="0"/>
    <xf numFmtId="164" fontId="20" fillId="0" borderId="0" applyFont="0" applyFill="0" applyBorder="0" applyAlignment="0" applyProtection="0"/>
    <xf numFmtId="0" fontId="23" fillId="0" borderId="0"/>
    <xf numFmtId="164" fontId="33" fillId="0" borderId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34" borderId="10" applyNumberFormat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3" fillId="0" borderId="0" applyBorder="0" applyAlignment="0" applyProtection="0"/>
    <xf numFmtId="0" fontId="36" fillId="34" borderId="10" applyNumberFormat="0" applyAlignment="0" applyProtection="0"/>
    <xf numFmtId="0" fontId="34" fillId="36" borderId="13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3" fillId="0" borderId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3" fillId="0" borderId="0" applyBorder="0" applyAlignment="0" applyProtection="0"/>
    <xf numFmtId="0" fontId="36" fillId="34" borderId="10" applyNumberFormat="0" applyAlignment="0" applyProtection="0"/>
    <xf numFmtId="0" fontId="37" fillId="0" borderId="11" applyNumberFormat="0" applyFill="0" applyAlignment="0" applyProtection="0"/>
    <xf numFmtId="0" fontId="34" fillId="36" borderId="13" applyNumberFormat="0" applyAlignment="0" applyProtection="0"/>
    <xf numFmtId="0" fontId="34" fillId="36" borderId="13" applyNumberFormat="0" applyAlignment="0" applyProtection="0"/>
    <xf numFmtId="0" fontId="51" fillId="0" borderId="0">
      <alignment vertical="top"/>
    </xf>
    <xf numFmtId="165" fontId="1" fillId="0" borderId="0" applyFont="0" applyFill="0" applyBorder="0" applyAlignment="0" applyProtection="0"/>
    <xf numFmtId="0" fontId="34" fillId="36" borderId="13" applyNumberFormat="0" applyAlignment="0" applyProtection="0"/>
    <xf numFmtId="0" fontId="37" fillId="0" borderId="11" applyNumberFormat="0" applyFill="0" applyAlignment="0" applyProtection="0"/>
    <xf numFmtId="0" fontId="36" fillId="34" borderId="10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9" fillId="0" borderId="0"/>
    <xf numFmtId="166" fontId="20" fillId="0" borderId="0" applyFont="0" applyFill="0" applyBorder="0" applyAlignment="0" applyProtection="0"/>
    <xf numFmtId="0" fontId="5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33" borderId="19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center" vertical="center" wrapText="1"/>
    </xf>
    <xf numFmtId="0" fontId="48" fillId="42" borderId="17" xfId="0" applyFont="1" applyFill="1" applyBorder="1" applyAlignment="1">
      <alignment horizontal="left"/>
    </xf>
    <xf numFmtId="0" fontId="48" fillId="42" borderId="15" xfId="0" applyFont="1" applyFill="1" applyBorder="1" applyAlignment="1">
      <alignment horizontal="left"/>
    </xf>
    <xf numFmtId="14" fontId="50" fillId="41" borderId="16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horizontal="left" wrapText="1"/>
    </xf>
    <xf numFmtId="0" fontId="47" fillId="42" borderId="15" xfId="0" applyFont="1" applyFill="1" applyBorder="1" applyAlignment="1"/>
    <xf numFmtId="0" fontId="49" fillId="33" borderId="0" xfId="0" applyFont="1" applyFill="1" applyAlignment="1">
      <alignment horizontal="left"/>
    </xf>
    <xf numFmtId="165" fontId="49" fillId="33" borderId="0" xfId="86" applyFont="1" applyFill="1" applyAlignment="1">
      <alignment horizontal="left"/>
    </xf>
    <xf numFmtId="0" fontId="49" fillId="33" borderId="0" xfId="0" applyFont="1" applyFill="1" applyAlignment="1">
      <alignment wrapText="1"/>
    </xf>
    <xf numFmtId="0" fontId="49" fillId="33" borderId="0" xfId="0" applyFont="1" applyFill="1" applyBorder="1" applyAlignment="1">
      <alignment horizontal="center"/>
    </xf>
    <xf numFmtId="165" fontId="49" fillId="33" borderId="0" xfId="86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47" fillId="42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/>
    </xf>
    <xf numFmtId="0" fontId="18" fillId="0" borderId="18" xfId="0" applyFont="1" applyFill="1" applyBorder="1"/>
    <xf numFmtId="170" fontId="46" fillId="0" borderId="16" xfId="0" applyNumberFormat="1" applyFont="1" applyFill="1" applyBorder="1" applyAlignment="1" applyProtection="1">
      <protection locked="0"/>
    </xf>
    <xf numFmtId="0" fontId="47" fillId="42" borderId="17" xfId="0" applyFont="1" applyFill="1" applyBorder="1" applyAlignment="1"/>
    <xf numFmtId="165" fontId="48" fillId="42" borderId="18" xfId="86" applyFont="1" applyFill="1" applyBorder="1" applyAlignment="1">
      <alignment horizontal="right" wrapText="1"/>
    </xf>
    <xf numFmtId="165" fontId="48" fillId="42" borderId="17" xfId="86" applyFont="1" applyFill="1" applyBorder="1" applyAlignment="1">
      <alignment horizontal="center"/>
    </xf>
    <xf numFmtId="0" fontId="48" fillId="42" borderId="18" xfId="0" applyFont="1" applyFill="1" applyBorder="1" applyAlignment="1">
      <alignment horizontal="center" wrapText="1"/>
    </xf>
    <xf numFmtId="0" fontId="47" fillId="42" borderId="16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left"/>
    </xf>
  </cellXfs>
  <cellStyles count="142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— акцент1 2" xfId="136"/>
    <cellStyle name="60% — акцент1 3" xfId="129"/>
    <cellStyle name="60% - Акцент2" xfId="24" builtinId="36" customBuiltin="1"/>
    <cellStyle name="60% — акцент2 2" xfId="137"/>
    <cellStyle name="60% — акцент2 3" xfId="130"/>
    <cellStyle name="60% - Акцент3" xfId="28" builtinId="40" customBuiltin="1"/>
    <cellStyle name="60% — акцент3 2" xfId="138"/>
    <cellStyle name="60% — акцент3 3" xfId="131"/>
    <cellStyle name="60% - Акцент4" xfId="32" builtinId="44" customBuiltin="1"/>
    <cellStyle name="60% — акцент4 2" xfId="139"/>
    <cellStyle name="60% — акцент4 3" xfId="132"/>
    <cellStyle name="60% - Акцент5" xfId="36" builtinId="48" customBuiltin="1"/>
    <cellStyle name="60% — акцент5 2" xfId="140"/>
    <cellStyle name="60% — акцент5 3" xfId="133"/>
    <cellStyle name="60% - Акцент6" xfId="40" builtinId="52" customBuiltin="1"/>
    <cellStyle name="60% — акцент6 2" xfId="141"/>
    <cellStyle name="60% — акцент6 3" xfId="134"/>
    <cellStyle name="Default" xfId="52"/>
    <cellStyle name="Heading" xfId="55"/>
    <cellStyle name="Heading1" xfId="56"/>
    <cellStyle name="Result" xfId="53"/>
    <cellStyle name="Result2" xfId="54"/>
    <cellStyle name="Result2 2" xfId="61"/>
    <cellStyle name="Result2 3" xfId="63"/>
    <cellStyle name="Result2 4" xfId="65"/>
    <cellStyle name="Result2 5" xfId="67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51"/>
    <cellStyle name="Гиперссылка 3" xfId="58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8"/>
    <cellStyle name="Название 3" xfId="49"/>
    <cellStyle name="Название 4" xfId="106"/>
    <cellStyle name="Название 5" xfId="85"/>
    <cellStyle name="Нейтральный" xfId="7" builtinId="28" customBuiltin="1"/>
    <cellStyle name="Нейтральный 2" xfId="135"/>
    <cellStyle name="Нейтральный 3" xfId="128"/>
    <cellStyle name="Обычный" xfId="0" builtinId="0"/>
    <cellStyle name="Обычный 10" xfId="69"/>
    <cellStyle name="Обычный 11" xfId="70"/>
    <cellStyle name="Обычный 12" xfId="71"/>
    <cellStyle name="Обычный 13" xfId="103"/>
    <cellStyle name="Обычный 13 2" xfId="119"/>
    <cellStyle name="Обычный 2" xfId="42"/>
    <cellStyle name="Обычный 2 2" xfId="46"/>
    <cellStyle name="Обычный 2 2 2" xfId="126"/>
    <cellStyle name="Обычный 2 3" xfId="93"/>
    <cellStyle name="Обычный 2 4" xfId="125"/>
    <cellStyle name="Обычный 3" xfId="45"/>
    <cellStyle name="Обычный 3 2" xfId="47"/>
    <cellStyle name="Обычный 4" xfId="50"/>
    <cellStyle name="Обычный 4 2" xfId="88"/>
    <cellStyle name="Обычный 5" xfId="57"/>
    <cellStyle name="Обычный 5 2" xfId="89"/>
    <cellStyle name="Обычный 6" xfId="59"/>
    <cellStyle name="Обычный 7" xfId="41"/>
    <cellStyle name="Обычный 8" xfId="60"/>
    <cellStyle name="Обычный 9" xfId="68"/>
    <cellStyle name="Плохой" xfId="6" builtinId="27" customBuiltin="1"/>
    <cellStyle name="Пояснение" xfId="15" builtinId="53" customBuiltin="1"/>
    <cellStyle name="Примечание" xfId="14" builtinId="10" customBuiltin="1"/>
    <cellStyle name="Примечание 2" xfId="105"/>
    <cellStyle name="Связанная ячейка" xfId="11" builtinId="24" customBuiltin="1"/>
    <cellStyle name="Текст предупреждения" xfId="13" builtinId="11" customBuiltin="1"/>
    <cellStyle name="Финансовый 10" xfId="94"/>
    <cellStyle name="Финансовый 10 2" xfId="100"/>
    <cellStyle name="Финансовый 10 2 2" xfId="114"/>
    <cellStyle name="Финансовый 10 3" xfId="109"/>
    <cellStyle name="Финансовый 11" xfId="96"/>
    <cellStyle name="Финансовый 11 2" xfId="111"/>
    <cellStyle name="Финансовый 12" xfId="95"/>
    <cellStyle name="Финансовый 12 2" xfId="110"/>
    <cellStyle name="Финансовый 13" xfId="104"/>
    <cellStyle name="Финансовый 2" xfId="44"/>
    <cellStyle name="Финансовый 2 2" xfId="86"/>
    <cellStyle name="Финансовый 2 2 2" xfId="127"/>
    <cellStyle name="Финансовый 2 3" xfId="124"/>
    <cellStyle name="Финансовый 3" xfId="43"/>
    <cellStyle name="Финансовый 4" xfId="62"/>
    <cellStyle name="Финансовый 5" xfId="64"/>
    <cellStyle name="Финансовый 6" xfId="66"/>
    <cellStyle name="Финансовый 7" xfId="72"/>
    <cellStyle name="Финансовый 8" xfId="87"/>
    <cellStyle name="Финансовый 8 2" xfId="98"/>
    <cellStyle name="Финансовый 8 2 2" xfId="112"/>
    <cellStyle name="Финансовый 8 3" xfId="107"/>
    <cellStyle name="Финансовый 8 4" xfId="120"/>
    <cellStyle name="Финансовый 9" xfId="92"/>
    <cellStyle name="Финансовый 9 2" xfId="99"/>
    <cellStyle name="Финансовый 9 2 2" xfId="113"/>
    <cellStyle name="Финансовый 9 3" xfId="108"/>
    <cellStyle name="Хороший" xfId="5" builtinId="26" customBuiltin="1"/>
    <cellStyle name="㼿㼿" xfId="75"/>
    <cellStyle name="㼿㼿 2" xfId="90"/>
    <cellStyle name="㼿㼿 2 2" xfId="116"/>
    <cellStyle name="㼿㼿 3" xfId="122"/>
    <cellStyle name="㼿㼿?" xfId="74"/>
    <cellStyle name="㼿㼿? 2" xfId="97"/>
    <cellStyle name="㼿㼿? 2 2" xfId="101"/>
    <cellStyle name="㼿㼿? 2 2 2" xfId="115"/>
    <cellStyle name="㼿㼿? 3" xfId="123"/>
    <cellStyle name="㼿㼿㼿" xfId="79"/>
    <cellStyle name="㼿㼿㼿?" xfId="84"/>
    <cellStyle name="㼿㼿㼿㼿" xfId="77"/>
    <cellStyle name="㼿㼿㼿㼿?" xfId="80"/>
    <cellStyle name="㼿㼿㼿㼿㼿" xfId="81"/>
    <cellStyle name="㼿㼿㼿㼿㼿 2" xfId="91"/>
    <cellStyle name="㼿㼿㼿㼿㼿 2 2" xfId="102"/>
    <cellStyle name="㼿㼿㼿㼿㼿 2 2 2" xfId="118"/>
    <cellStyle name="㼿㼿㼿㼿㼿 2 3" xfId="117"/>
    <cellStyle name="㼿㼿㼿㼿㼿 3" xfId="121"/>
    <cellStyle name="㼿㼿㼿㼿㼿?" xfId="78"/>
    <cellStyle name="㼿㼿㼿㼿㼿㼿?" xfId="73"/>
    <cellStyle name="㼿㼿㼿㼿㼿㼿㼿㼿" xfId="82"/>
    <cellStyle name="㼿㼿㼿㼿㼿㼿㼿㼿㼿" xfId="76"/>
    <cellStyle name="㼿㼿㼿㼿㼿㼿㼿㼿㼿㼿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G11" sqref="G11"/>
    </sheetView>
  </sheetViews>
  <sheetFormatPr defaultRowHeight="15"/>
  <cols>
    <col min="1" max="1" width="23.140625" customWidth="1"/>
    <col min="2" max="2" width="21" customWidth="1"/>
    <col min="3" max="3" width="50.28515625" customWidth="1"/>
  </cols>
  <sheetData>
    <row r="1" spans="1:3">
      <c r="A1" s="13"/>
      <c r="B1" s="2" t="s">
        <v>5</v>
      </c>
      <c r="C1" s="2"/>
    </row>
    <row r="2" spans="1:3">
      <c r="A2" s="4" t="s">
        <v>0</v>
      </c>
      <c r="B2" s="3"/>
      <c r="C2" s="19"/>
    </row>
    <row r="3" spans="1:3">
      <c r="A3" s="8"/>
      <c r="B3" s="9"/>
      <c r="C3" s="10"/>
    </row>
    <row r="4" spans="1:3">
      <c r="A4" s="7" t="s">
        <v>21</v>
      </c>
      <c r="B4" s="18"/>
      <c r="C4" s="19">
        <f>SUM(B8:B38)</f>
        <v>361748.30000000005</v>
      </c>
    </row>
    <row r="5" spans="1:3">
      <c r="A5" s="11"/>
      <c r="B5" s="12"/>
      <c r="C5" s="6"/>
    </row>
    <row r="6" spans="1:3">
      <c r="A6" s="23" t="s">
        <v>1</v>
      </c>
      <c r="B6" s="20"/>
      <c r="C6" s="21"/>
    </row>
    <row r="7" spans="1:3">
      <c r="A7" s="22" t="s">
        <v>2</v>
      </c>
      <c r="B7" s="14" t="s">
        <v>3</v>
      </c>
      <c r="C7" s="14" t="s">
        <v>4</v>
      </c>
    </row>
    <row r="8" spans="1:3">
      <c r="A8" s="5">
        <v>43122</v>
      </c>
      <c r="B8" s="17">
        <v>2000</v>
      </c>
      <c r="C8" s="15" t="s">
        <v>6</v>
      </c>
    </row>
    <row r="9" spans="1:3">
      <c r="A9" s="5">
        <v>43136</v>
      </c>
      <c r="B9" s="17">
        <v>4000</v>
      </c>
      <c r="C9" s="15" t="s">
        <v>7</v>
      </c>
    </row>
    <row r="10" spans="1:3">
      <c r="A10" s="5">
        <v>43136</v>
      </c>
      <c r="B10" s="17">
        <v>2000</v>
      </c>
      <c r="C10" s="15" t="s">
        <v>6</v>
      </c>
    </row>
    <row r="11" spans="1:3">
      <c r="A11" s="5">
        <v>43150</v>
      </c>
      <c r="B11" s="17">
        <v>4000</v>
      </c>
      <c r="C11" s="15" t="s">
        <v>7</v>
      </c>
    </row>
    <row r="12" spans="1:3">
      <c r="A12" s="5">
        <v>43150</v>
      </c>
      <c r="B12" s="17">
        <v>2000</v>
      </c>
      <c r="C12" s="15" t="s">
        <v>6</v>
      </c>
    </row>
    <row r="13" spans="1:3">
      <c r="A13" s="5">
        <v>43166</v>
      </c>
      <c r="B13" s="17">
        <v>3750</v>
      </c>
      <c r="C13" s="15" t="s">
        <v>8</v>
      </c>
    </row>
    <row r="14" spans="1:3">
      <c r="A14" s="5">
        <v>43201</v>
      </c>
      <c r="B14" s="17">
        <v>220000</v>
      </c>
      <c r="C14" s="15" t="s">
        <v>9</v>
      </c>
    </row>
    <row r="15" spans="1:3">
      <c r="A15" s="5">
        <v>43218</v>
      </c>
      <c r="B15" s="17">
        <v>1704</v>
      </c>
      <c r="C15" s="15" t="s">
        <v>10</v>
      </c>
    </row>
    <row r="16" spans="1:3">
      <c r="A16" s="5">
        <v>43225</v>
      </c>
      <c r="B16" s="17">
        <v>3000</v>
      </c>
      <c r="C16" s="15" t="s">
        <v>6</v>
      </c>
    </row>
    <row r="17" spans="1:3">
      <c r="A17" s="5">
        <v>43225</v>
      </c>
      <c r="B17" s="17">
        <v>5000</v>
      </c>
      <c r="C17" s="15" t="s">
        <v>7</v>
      </c>
    </row>
    <row r="18" spans="1:3">
      <c r="A18" s="5">
        <v>43265</v>
      </c>
      <c r="B18" s="17">
        <v>7810</v>
      </c>
      <c r="C18" s="16" t="s">
        <v>11</v>
      </c>
    </row>
    <row r="19" spans="1:3">
      <c r="A19" s="5">
        <v>43265</v>
      </c>
      <c r="B19" s="17">
        <v>300</v>
      </c>
      <c r="C19" s="16" t="s">
        <v>12</v>
      </c>
    </row>
    <row r="20" spans="1:3">
      <c r="A20" s="5">
        <v>43272</v>
      </c>
      <c r="B20" s="17">
        <v>1640</v>
      </c>
      <c r="C20" s="15" t="s">
        <v>13</v>
      </c>
    </row>
    <row r="21" spans="1:3">
      <c r="A21" s="5">
        <v>43278</v>
      </c>
      <c r="B21" s="17">
        <v>2000</v>
      </c>
      <c r="C21" s="15" t="s">
        <v>6</v>
      </c>
    </row>
    <row r="22" spans="1:3">
      <c r="A22" s="5">
        <v>43278</v>
      </c>
      <c r="B22" s="17">
        <v>7000</v>
      </c>
      <c r="C22" s="15" t="s">
        <v>7</v>
      </c>
    </row>
    <row r="23" spans="1:3">
      <c r="A23" s="5">
        <v>43297</v>
      </c>
      <c r="B23" s="17">
        <v>500</v>
      </c>
      <c r="C23" s="15" t="s">
        <v>6</v>
      </c>
    </row>
    <row r="24" spans="1:3">
      <c r="A24" s="5">
        <v>43297</v>
      </c>
      <c r="B24" s="17">
        <v>1500</v>
      </c>
      <c r="C24" s="15" t="s">
        <v>7</v>
      </c>
    </row>
    <row r="25" spans="1:3">
      <c r="A25" s="5">
        <v>43318</v>
      </c>
      <c r="B25" s="17">
        <v>2000</v>
      </c>
      <c r="C25" s="15" t="s">
        <v>6</v>
      </c>
    </row>
    <row r="26" spans="1:3">
      <c r="A26" s="5">
        <v>43318</v>
      </c>
      <c r="B26" s="17">
        <v>12235</v>
      </c>
      <c r="C26" s="1" t="s">
        <v>14</v>
      </c>
    </row>
    <row r="27" spans="1:3">
      <c r="A27" s="5">
        <v>43361</v>
      </c>
      <c r="B27" s="17">
        <v>500</v>
      </c>
      <c r="C27" s="15" t="s">
        <v>6</v>
      </c>
    </row>
    <row r="28" spans="1:3">
      <c r="A28" s="5">
        <v>43361</v>
      </c>
      <c r="B28" s="17">
        <v>1500</v>
      </c>
      <c r="C28" s="15" t="s">
        <v>7</v>
      </c>
    </row>
    <row r="29" spans="1:3">
      <c r="A29" s="5">
        <v>43368</v>
      </c>
      <c r="B29" s="17">
        <v>19520</v>
      </c>
      <c r="C29" s="15" t="s">
        <v>15</v>
      </c>
    </row>
    <row r="30" spans="1:3">
      <c r="A30" s="5">
        <v>43377</v>
      </c>
      <c r="B30" s="17">
        <v>12870</v>
      </c>
      <c r="C30" s="15" t="s">
        <v>16</v>
      </c>
    </row>
    <row r="31" spans="1:3">
      <c r="A31" s="5">
        <v>43382</v>
      </c>
      <c r="B31" s="17">
        <v>5000</v>
      </c>
      <c r="C31" s="15" t="s">
        <v>17</v>
      </c>
    </row>
    <row r="32" spans="1:3">
      <c r="A32" s="5">
        <v>43410</v>
      </c>
      <c r="B32" s="17">
        <v>1317.52</v>
      </c>
      <c r="C32" s="15" t="s">
        <v>18</v>
      </c>
    </row>
    <row r="33" spans="1:3">
      <c r="A33" s="5">
        <v>43427</v>
      </c>
      <c r="B33" s="17">
        <v>7600</v>
      </c>
      <c r="C33" s="15" t="s">
        <v>19</v>
      </c>
    </row>
    <row r="34" spans="1:3">
      <c r="A34" s="5">
        <v>43434</v>
      </c>
      <c r="B34" s="17">
        <v>13000</v>
      </c>
      <c r="C34" s="15" t="s">
        <v>7</v>
      </c>
    </row>
    <row r="35" spans="1:3">
      <c r="A35" s="5">
        <v>43434</v>
      </c>
      <c r="B35" s="17">
        <v>5000</v>
      </c>
      <c r="C35" s="15" t="s">
        <v>17</v>
      </c>
    </row>
    <row r="36" spans="1:3">
      <c r="A36" s="5">
        <v>43437</v>
      </c>
      <c r="B36" s="17">
        <v>3001.78</v>
      </c>
      <c r="C36" s="15" t="s">
        <v>20</v>
      </c>
    </row>
    <row r="37" spans="1:3">
      <c r="A37" s="5">
        <v>43453</v>
      </c>
      <c r="B37" s="17">
        <v>5000</v>
      </c>
      <c r="C37" s="15" t="s">
        <v>7</v>
      </c>
    </row>
    <row r="38" spans="1:3">
      <c r="A38" s="5">
        <v>43460</v>
      </c>
      <c r="B38" s="17">
        <v>5000</v>
      </c>
      <c r="C38" s="15" t="s">
        <v>7</v>
      </c>
    </row>
  </sheetData>
  <mergeCells count="2">
    <mergeCell ref="B1:C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Пахомова</dc:creator>
  <cp:lastModifiedBy>Александра Пахомова</cp:lastModifiedBy>
  <dcterms:created xsi:type="dcterms:W3CDTF">2019-03-07T14:00:26Z</dcterms:created>
  <dcterms:modified xsi:type="dcterms:W3CDTF">2019-03-07T14:27:56Z</dcterms:modified>
</cp:coreProperties>
</file>